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4" i="1"/>
  <c r="H57" i="1" l="1"/>
  <c r="H36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<sst xmlns="http://schemas.openxmlformats.org/spreadsheetml/2006/main" count="57" uniqueCount="32">
  <si>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</si>
  <si>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</si>
  <si>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</si>
  <si>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</si>
  <si>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</si>
  <si>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</si>
  <si>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</si>
  <si>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</si>
  <si>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</si>
  <si>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</si>
  <si>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</si>
  <si>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</si>
  <si>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</si>
  <si>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</si>
  <si>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</si>
  <si>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</si>
  <si>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</si>
  <si>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</si>
  <si>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</si>
  <si>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</si>
  <si>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</si>
  <si>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</si>
  <si>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</si>
  <si>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</si>
  <si>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</si>
  <si>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</si>
  <si>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</si>
  <si>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</si>
  <si>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</si>
  <si>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27.01.2023.godine Dom zdravlja Požarevac nije izvršio plaćanje prema dobavljačima:  </t>
  </si>
  <si>
    <t>Primljena i neutrošena participacija od 27.01.2023</t>
  </si>
  <si>
    <t>Dana: 27.01.2023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</si>
</sst>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50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31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44953</v>
      </c>
      <c r="H12" s="14">
        <v>2810533.34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44953</v>
      </c>
      <c r="H13" s="2">
        <f>H14+H29-H37-H50</f>
        <v>2801418.08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44953</v>
      </c>
      <c r="H14" s="3">
        <f>SUM(H15:H28)</f>
        <v>2585869.42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v>1245000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</f>
        <v>1184208.33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</f>
        <v>156661.09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44953</v>
      </c>
      <c r="H29" s="3">
        <f>H30+H31+H32+H33+H35+H36+H34</f>
        <v>215548.65999999997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v>153083.32999999999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54083.33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13970-10816.68+34976-36158.55+2794+8382-3655.77-1109</f>
        <v>8381.9999999999964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44953</v>
      </c>
      <c r="H37" s="4">
        <f>SUM(H38:H49)</f>
        <v>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44953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44953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</f>
        <v>9115.2599999988997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2810533.3399999989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E63" s="7"/>
    </row>
    <row r="64" spans="2:12" x14ac:dyDescent="0.25">
      <c r="E64" s="7"/>
    </row>
    <row r="65" spans="5:5" x14ac:dyDescent="0.25">
      <c r="E65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2023-01-31T07:01:06Z</dcterms:modified>
  <cp:category/>
  <cp:contentStatus/>
</cp:coreProperties>
</file>